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Q1 2018" sheetId="1" r:id="rId1"/>
  </sheets>
  <calcPr calcId="145621"/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F28" i="1"/>
  <c r="E28" i="1"/>
  <c r="F53" i="1" l="1"/>
  <c r="G53" i="1"/>
  <c r="H53" i="1"/>
  <c r="I53" i="1"/>
  <c r="J53" i="1"/>
  <c r="K53" i="1"/>
  <c r="L53" i="1"/>
  <c r="M53" i="1"/>
  <c r="E53" i="1"/>
</calcChain>
</file>

<file path=xl/sharedStrings.xml><?xml version="1.0" encoding="utf-8"?>
<sst xmlns="http://schemas.openxmlformats.org/spreadsheetml/2006/main" count="62" uniqueCount="33">
  <si>
    <t>Quarterly Metering Systems by Supplier</t>
  </si>
  <si>
    <t>Non half hourly metered import, Profile Classes 1 and 2</t>
  </si>
  <si>
    <t>Non half hourly metered import, Profile Classes 3 and 4</t>
  </si>
  <si>
    <t>Non half hourly metered import, Profile Classes 5, 6, 7 and 8</t>
  </si>
  <si>
    <t>Non half hourly unmetered import</t>
  </si>
  <si>
    <t>Non half hourly metered export</t>
  </si>
  <si>
    <t>Half hourly metered import</t>
  </si>
  <si>
    <t xml:space="preserve">Half hourly unmetered import </t>
  </si>
  <si>
    <t>Half hourly metered export</t>
  </si>
  <si>
    <t>Quarterly Supplier Energy Volume [MWh]</t>
  </si>
  <si>
    <t>CVA import</t>
  </si>
  <si>
    <t>Supplier Market Share Data - Q1 2018</t>
  </si>
  <si>
    <t>Bulb Energy</t>
  </si>
  <si>
    <t>Centrica</t>
  </si>
  <si>
    <t>Co-operative Energy Limited</t>
  </si>
  <si>
    <t xml:space="preserve">E.ON </t>
  </si>
  <si>
    <t>Economy Energy Trading Limited</t>
  </si>
  <si>
    <t>EDF Energy</t>
  </si>
  <si>
    <t>Electricity Plus Supply Ltd</t>
  </si>
  <si>
    <t>Engie (aka GDF SUEZ)</t>
  </si>
  <si>
    <t>First Utility Limited</t>
  </si>
  <si>
    <t>Haven Power Ltd</t>
  </si>
  <si>
    <t>Hudson Energy Supply UK Ltd</t>
  </si>
  <si>
    <t>Iberdrola (ScottishPower)</t>
  </si>
  <si>
    <t>Opus Energy Limited</t>
  </si>
  <si>
    <t>Orsted</t>
  </si>
  <si>
    <t>Other Supplier</t>
  </si>
  <si>
    <t>OVO Electricity Ltd</t>
  </si>
  <si>
    <t>RWE Npower</t>
  </si>
  <si>
    <t>Smartestenergy Limited</t>
  </si>
  <si>
    <t>SSE</t>
  </si>
  <si>
    <t>Total Gas &amp; Power Ltd</t>
  </si>
  <si>
    <t>Utilita Energy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</si>
</sst>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2" fillId="0" borderId="3" applyNumberFormat="0" applyFill="0" applyBorder="0" applyAlignment="0" applyProtection="0"/>
    <xf numFmtId="0" fontId="3" fillId="0" borderId="4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3" xfId="1"/>
    <xf numFmtId="0" fontId="3" fillId="0" borderId="1" xfId="2" applyBorder="1" applyAlignment="1">
      <alignment vertical="center" wrapText="1"/>
    </xf>
    <xf numFmtId="0" fontId="3" fillId="0" borderId="1" xfId="2" applyBorder="1" applyAlignment="1">
      <alignment horizontal="center" vertical="center" wrapText="1"/>
    </xf>
  </cellXfs>
  <cellStyles count="3">
    <cellStyle name="Heading 1" xfId="1" builtinId="16" customBuiltin="1"/>
    <cellStyle name="Heading 2" xfId="2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M54"/>
  <sheetViews>
    <sheetView tabSelected="1" workbookViewId="0">
      <selection activeCell="M31" sqref="M31"/>
    </sheetView>
  </sheetViews>
  <sheetFormatPr defaultRowHeight="15" x14ac:dyDescent="0.25"/>
  <cols>
    <col min="4" max="4" width="30.5703125" customWidth="1"/>
    <col min="5" max="5" width="23.140625" customWidth="1"/>
    <col min="6" max="6" width="24.28515625" customWidth="1"/>
    <col min="7" max="12" width="21.7109375" customWidth="1"/>
    <col min="13" max="13" width="20.140625" customWidth="1"/>
  </cols>
  <sheetData>
    <row r="3" spans="4:13" ht="20.25" thickBot="1" x14ac:dyDescent="0.35">
      <c r="D3" s="6" t="s">
        <v>11</v>
      </c>
    </row>
    <row r="4" spans="4:13" ht="15.75" thickTop="1" x14ac:dyDescent="0.25"/>
    <row r="6" spans="4:13" ht="63" x14ac:dyDescent="0.25">
      <c r="D6" s="7" t="s">
        <v>0</v>
      </c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1"/>
    </row>
    <row r="7" spans="4:13" x14ac:dyDescent="0.25">
      <c r="D7" s="2" t="s">
        <v>12</v>
      </c>
      <c r="E7" s="3">
        <v>285272</v>
      </c>
      <c r="F7" s="3">
        <v>781</v>
      </c>
      <c r="G7" s="3">
        <v>4</v>
      </c>
      <c r="H7" s="3">
        <v>0</v>
      </c>
      <c r="I7" s="3">
        <v>2</v>
      </c>
      <c r="J7" s="3">
        <v>36</v>
      </c>
      <c r="K7" s="3">
        <v>0</v>
      </c>
      <c r="L7" s="3">
        <v>7</v>
      </c>
    </row>
    <row r="8" spans="4:13" x14ac:dyDescent="0.25">
      <c r="D8" s="2" t="s">
        <v>13</v>
      </c>
      <c r="E8" s="3">
        <v>5761984</v>
      </c>
      <c r="F8" s="3">
        <v>328361</v>
      </c>
      <c r="G8" s="3">
        <v>7350</v>
      </c>
      <c r="H8" s="3">
        <v>256</v>
      </c>
      <c r="I8" s="3">
        <v>10</v>
      </c>
      <c r="J8" s="3">
        <v>26173</v>
      </c>
      <c r="K8" s="3">
        <v>0</v>
      </c>
      <c r="L8" s="3">
        <v>671</v>
      </c>
    </row>
    <row r="9" spans="4:13" x14ac:dyDescent="0.25">
      <c r="D9" s="2" t="s">
        <v>14</v>
      </c>
      <c r="E9" s="3">
        <v>305712</v>
      </c>
      <c r="F9" s="3">
        <v>654</v>
      </c>
      <c r="G9" s="3">
        <v>1</v>
      </c>
      <c r="H9" s="3">
        <v>0</v>
      </c>
      <c r="I9" s="3">
        <v>15</v>
      </c>
      <c r="J9" s="3">
        <v>109</v>
      </c>
      <c r="K9" s="3">
        <v>1</v>
      </c>
      <c r="L9" s="3">
        <v>47</v>
      </c>
    </row>
    <row r="10" spans="4:13" x14ac:dyDescent="0.25">
      <c r="D10" s="2" t="s">
        <v>15</v>
      </c>
      <c r="E10" s="3">
        <v>3737085</v>
      </c>
      <c r="F10" s="3">
        <v>302353</v>
      </c>
      <c r="G10" s="3">
        <v>807</v>
      </c>
      <c r="H10" s="3">
        <v>8710</v>
      </c>
      <c r="I10" s="3">
        <v>11</v>
      </c>
      <c r="J10" s="3">
        <v>28943</v>
      </c>
      <c r="K10" s="3">
        <v>2</v>
      </c>
      <c r="L10" s="3">
        <v>596</v>
      </c>
    </row>
    <row r="11" spans="4:13" x14ac:dyDescent="0.25">
      <c r="D11" s="2" t="s">
        <v>16</v>
      </c>
      <c r="E11" s="3">
        <v>261004</v>
      </c>
      <c r="F11" s="3">
        <v>211</v>
      </c>
      <c r="G11" s="3">
        <v>2</v>
      </c>
      <c r="H11" s="3">
        <v>0</v>
      </c>
      <c r="I11" s="3">
        <v>2</v>
      </c>
      <c r="J11" s="3">
        <v>0</v>
      </c>
      <c r="K11" s="3">
        <v>0</v>
      </c>
      <c r="L11" s="3">
        <v>1</v>
      </c>
    </row>
    <row r="12" spans="4:13" x14ac:dyDescent="0.25">
      <c r="D12" s="2" t="s">
        <v>17</v>
      </c>
      <c r="E12" s="3">
        <v>3169719</v>
      </c>
      <c r="F12" s="3">
        <v>260018</v>
      </c>
      <c r="G12" s="3">
        <v>1662</v>
      </c>
      <c r="H12" s="3">
        <v>2648</v>
      </c>
      <c r="I12" s="3">
        <v>9</v>
      </c>
      <c r="J12" s="3">
        <v>32932</v>
      </c>
      <c r="K12" s="3">
        <v>125</v>
      </c>
      <c r="L12" s="3">
        <v>1178</v>
      </c>
    </row>
    <row r="13" spans="4:13" x14ac:dyDescent="0.25">
      <c r="D13" s="2" t="s">
        <v>18</v>
      </c>
      <c r="E13" s="3">
        <v>496844</v>
      </c>
      <c r="F13" s="3">
        <v>15056</v>
      </c>
      <c r="G13" s="3">
        <v>0</v>
      </c>
      <c r="H13" s="3">
        <v>0</v>
      </c>
      <c r="I13" s="3">
        <v>57</v>
      </c>
      <c r="J13" s="3">
        <v>0</v>
      </c>
      <c r="K13" s="3">
        <v>0</v>
      </c>
      <c r="L13" s="3">
        <v>0</v>
      </c>
    </row>
    <row r="14" spans="4:13" x14ac:dyDescent="0.25">
      <c r="D14" s="2" t="s">
        <v>19</v>
      </c>
      <c r="E14" s="3">
        <v>51492</v>
      </c>
      <c r="F14" s="3">
        <v>12158</v>
      </c>
      <c r="G14" s="3">
        <v>586</v>
      </c>
      <c r="H14" s="3">
        <v>166</v>
      </c>
      <c r="I14" s="3">
        <v>0</v>
      </c>
      <c r="J14" s="3">
        <v>8987</v>
      </c>
      <c r="K14" s="3">
        <v>1</v>
      </c>
      <c r="L14" s="3">
        <v>397</v>
      </c>
    </row>
    <row r="15" spans="4:13" x14ac:dyDescent="0.25">
      <c r="D15" s="2" t="s">
        <v>20</v>
      </c>
      <c r="E15" s="3">
        <v>808564</v>
      </c>
      <c r="F15" s="3">
        <v>68</v>
      </c>
      <c r="G15" s="3">
        <v>0</v>
      </c>
      <c r="H15" s="3">
        <v>0</v>
      </c>
      <c r="I15" s="3">
        <v>4</v>
      </c>
      <c r="J15" s="3">
        <v>0</v>
      </c>
      <c r="K15" s="3">
        <v>0</v>
      </c>
      <c r="L15" s="3">
        <v>0</v>
      </c>
    </row>
    <row r="16" spans="4:13" x14ac:dyDescent="0.25">
      <c r="D16" s="2" t="s">
        <v>21</v>
      </c>
      <c r="E16" s="3">
        <v>3657</v>
      </c>
      <c r="F16" s="3">
        <v>24414</v>
      </c>
      <c r="G16" s="3">
        <v>926</v>
      </c>
      <c r="H16" s="3">
        <v>137</v>
      </c>
      <c r="I16" s="3">
        <v>0</v>
      </c>
      <c r="J16" s="3">
        <v>17345</v>
      </c>
      <c r="K16" s="3">
        <v>0</v>
      </c>
      <c r="L16" s="3">
        <v>190</v>
      </c>
    </row>
    <row r="17" spans="4:13" x14ac:dyDescent="0.25">
      <c r="D17" s="2" t="s">
        <v>22</v>
      </c>
      <c r="E17" s="3">
        <v>299436</v>
      </c>
      <c r="F17" s="3">
        <v>4660</v>
      </c>
      <c r="G17" s="3">
        <v>196</v>
      </c>
      <c r="H17" s="3">
        <v>0</v>
      </c>
      <c r="I17" s="3">
        <v>0</v>
      </c>
      <c r="J17" s="3">
        <v>2727</v>
      </c>
      <c r="K17" s="3">
        <v>0</v>
      </c>
      <c r="L17" s="3">
        <v>4</v>
      </c>
    </row>
    <row r="18" spans="4:13" x14ac:dyDescent="0.25">
      <c r="D18" s="2" t="s">
        <v>23</v>
      </c>
      <c r="E18" s="3">
        <v>2853906</v>
      </c>
      <c r="F18" s="3">
        <v>155445</v>
      </c>
      <c r="G18" s="3">
        <v>1089</v>
      </c>
      <c r="H18" s="3">
        <v>6036</v>
      </c>
      <c r="I18" s="3">
        <v>19</v>
      </c>
      <c r="J18" s="3">
        <v>17799</v>
      </c>
      <c r="K18" s="3">
        <v>17</v>
      </c>
      <c r="L18" s="3">
        <v>302</v>
      </c>
    </row>
    <row r="19" spans="4:13" x14ac:dyDescent="0.25">
      <c r="D19" s="2" t="s">
        <v>24</v>
      </c>
      <c r="E19" s="3">
        <v>37081</v>
      </c>
      <c r="F19" s="3">
        <v>208508</v>
      </c>
      <c r="G19" s="3">
        <v>1667</v>
      </c>
      <c r="H19" s="3">
        <v>1400</v>
      </c>
      <c r="I19" s="3">
        <v>44</v>
      </c>
      <c r="J19" s="3">
        <v>14552</v>
      </c>
      <c r="K19" s="3">
        <v>1</v>
      </c>
      <c r="L19" s="3">
        <v>2304</v>
      </c>
    </row>
    <row r="20" spans="4:13" x14ac:dyDescent="0.25">
      <c r="D20" s="2" t="s">
        <v>25</v>
      </c>
      <c r="E20" s="3">
        <v>130</v>
      </c>
      <c r="F20" s="3">
        <v>3735</v>
      </c>
      <c r="G20" s="3">
        <v>152</v>
      </c>
      <c r="H20" s="3">
        <v>26</v>
      </c>
      <c r="I20" s="3">
        <v>0</v>
      </c>
      <c r="J20" s="3">
        <v>2691</v>
      </c>
      <c r="K20" s="3">
        <v>0</v>
      </c>
      <c r="L20" s="3">
        <v>51</v>
      </c>
    </row>
    <row r="21" spans="4:13" x14ac:dyDescent="0.25">
      <c r="D21" s="2" t="s">
        <v>26</v>
      </c>
      <c r="E21" s="3">
        <v>2063333</v>
      </c>
      <c r="F21" s="3">
        <v>127596</v>
      </c>
      <c r="G21" s="3">
        <v>1268</v>
      </c>
      <c r="H21" s="3">
        <v>86</v>
      </c>
      <c r="I21" s="3">
        <v>568</v>
      </c>
      <c r="J21" s="3">
        <v>13548</v>
      </c>
      <c r="K21" s="3">
        <v>2</v>
      </c>
      <c r="L21" s="3">
        <v>3060</v>
      </c>
    </row>
    <row r="22" spans="4:13" x14ac:dyDescent="0.25">
      <c r="D22" s="2" t="s">
        <v>27</v>
      </c>
      <c r="E22" s="3">
        <v>759280</v>
      </c>
      <c r="F22" s="3">
        <v>1303</v>
      </c>
      <c r="G22" s="3">
        <v>7</v>
      </c>
      <c r="H22" s="3">
        <v>0</v>
      </c>
      <c r="I22" s="3">
        <v>675</v>
      </c>
      <c r="J22" s="3">
        <v>50392</v>
      </c>
      <c r="K22" s="3">
        <v>0</v>
      </c>
      <c r="L22" s="3">
        <v>0</v>
      </c>
    </row>
    <row r="23" spans="4:13" x14ac:dyDescent="0.25">
      <c r="D23" s="2" t="s">
        <v>28</v>
      </c>
      <c r="E23" s="3">
        <v>2671025</v>
      </c>
      <c r="F23" s="3">
        <v>277727</v>
      </c>
      <c r="G23" s="3">
        <v>1921</v>
      </c>
      <c r="H23" s="3">
        <v>2747</v>
      </c>
      <c r="I23" s="3">
        <v>0</v>
      </c>
      <c r="J23" s="3">
        <v>45520</v>
      </c>
      <c r="K23" s="3">
        <v>135</v>
      </c>
      <c r="L23" s="3">
        <v>1077</v>
      </c>
    </row>
    <row r="24" spans="4:13" x14ac:dyDescent="0.25">
      <c r="D24" s="2" t="s">
        <v>29</v>
      </c>
      <c r="E24" s="3">
        <v>141</v>
      </c>
      <c r="F24" s="3">
        <v>4019</v>
      </c>
      <c r="G24" s="3">
        <v>74</v>
      </c>
      <c r="H24" s="3">
        <v>1</v>
      </c>
      <c r="I24" s="3">
        <v>0</v>
      </c>
      <c r="J24" s="3">
        <v>6535</v>
      </c>
      <c r="K24" s="3">
        <v>4</v>
      </c>
      <c r="L24" s="3">
        <v>623</v>
      </c>
    </row>
    <row r="25" spans="4:13" x14ac:dyDescent="0.25">
      <c r="D25" s="2" t="s">
        <v>30</v>
      </c>
      <c r="E25" s="3">
        <v>3960891</v>
      </c>
      <c r="F25" s="3">
        <v>380378</v>
      </c>
      <c r="G25" s="3">
        <v>2870</v>
      </c>
      <c r="H25" s="3">
        <v>7573</v>
      </c>
      <c r="I25" s="3">
        <v>3145</v>
      </c>
      <c r="J25" s="3">
        <v>43795</v>
      </c>
      <c r="K25" s="3">
        <v>12</v>
      </c>
      <c r="L25" s="3">
        <v>1102</v>
      </c>
    </row>
    <row r="26" spans="4:13" x14ac:dyDescent="0.25">
      <c r="D26" s="2" t="s">
        <v>31</v>
      </c>
      <c r="E26" s="3">
        <v>8663</v>
      </c>
      <c r="F26" s="3">
        <v>49370</v>
      </c>
      <c r="G26" s="3">
        <v>695</v>
      </c>
      <c r="H26" s="3">
        <v>514</v>
      </c>
      <c r="I26" s="3">
        <v>0</v>
      </c>
      <c r="J26" s="3">
        <v>16226</v>
      </c>
      <c r="K26" s="3">
        <v>41</v>
      </c>
      <c r="L26" s="3">
        <v>386</v>
      </c>
    </row>
    <row r="27" spans="4:13" x14ac:dyDescent="0.25">
      <c r="D27" s="2" t="s">
        <v>32</v>
      </c>
      <c r="E27" s="3">
        <v>599747</v>
      </c>
      <c r="F27" s="3">
        <v>6672</v>
      </c>
      <c r="G27" s="3">
        <v>38</v>
      </c>
      <c r="H27" s="3">
        <v>0</v>
      </c>
      <c r="I27" s="3">
        <v>0</v>
      </c>
      <c r="J27" s="3">
        <v>91</v>
      </c>
      <c r="K27" s="3">
        <v>0</v>
      </c>
      <c r="L27" s="3">
        <v>1</v>
      </c>
    </row>
    <row r="28" spans="4:13" ht="15.75" thickBot="1" x14ac:dyDescent="0.3">
      <c r="E28" s="4">
        <f>SUM(E6:E27)</f>
        <v>28134966</v>
      </c>
      <c r="F28" s="4">
        <f t="shared" ref="F28:L28" si="0">SUM(F6:F27)</f>
        <v>2163487</v>
      </c>
      <c r="G28" s="4">
        <f t="shared" si="0"/>
        <v>21315</v>
      </c>
      <c r="H28" s="4">
        <f t="shared" si="0"/>
        <v>30300</v>
      </c>
      <c r="I28" s="4">
        <f t="shared" si="0"/>
        <v>4561</v>
      </c>
      <c r="J28" s="4">
        <f t="shared" si="0"/>
        <v>328401</v>
      </c>
      <c r="K28" s="4">
        <f t="shared" si="0"/>
        <v>341</v>
      </c>
      <c r="L28" s="4">
        <f t="shared" si="0"/>
        <v>11997</v>
      </c>
    </row>
    <row r="29" spans="4:13" ht="15.75" thickTop="1" x14ac:dyDescent="0.25"/>
    <row r="31" spans="4:13" ht="63" x14ac:dyDescent="0.25">
      <c r="D31" s="7" t="s">
        <v>9</v>
      </c>
      <c r="E31" s="8" t="s">
        <v>1</v>
      </c>
      <c r="F31" s="8" t="s">
        <v>2</v>
      </c>
      <c r="G31" s="8" t="s">
        <v>3</v>
      </c>
      <c r="H31" s="8" t="s">
        <v>4</v>
      </c>
      <c r="I31" s="8" t="s">
        <v>5</v>
      </c>
      <c r="J31" s="8" t="s">
        <v>6</v>
      </c>
      <c r="K31" s="8" t="s">
        <v>7</v>
      </c>
      <c r="L31" s="8" t="s">
        <v>8</v>
      </c>
      <c r="M31" s="8" t="s">
        <v>10</v>
      </c>
    </row>
    <row r="32" spans="4:13" x14ac:dyDescent="0.25">
      <c r="D32" s="5" t="s">
        <v>12</v>
      </c>
      <c r="E32" s="3">
        <v>404815.66619999998</v>
      </c>
      <c r="F32" s="3">
        <v>3991.6118999999999</v>
      </c>
      <c r="G32" s="3">
        <v>40.915399999999998</v>
      </c>
      <c r="H32" s="3">
        <v>0</v>
      </c>
      <c r="I32" s="3">
        <v>6.3601000000000001</v>
      </c>
      <c r="J32" s="3">
        <v>1825.12</v>
      </c>
      <c r="K32" s="3">
        <v>0</v>
      </c>
      <c r="L32" s="3">
        <v>5108.0780000000004</v>
      </c>
      <c r="M32" s="3">
        <v>0</v>
      </c>
    </row>
    <row r="33" spans="4:13" x14ac:dyDescent="0.25">
      <c r="D33" s="5" t="s">
        <v>13</v>
      </c>
      <c r="E33" s="3">
        <v>6345882.7270999998</v>
      </c>
      <c r="F33" s="3">
        <v>1738589.9432000001</v>
      </c>
      <c r="G33" s="3">
        <v>172081.9762</v>
      </c>
      <c r="H33" s="3">
        <v>1310.8056999999999</v>
      </c>
      <c r="I33" s="3">
        <v>51.720499999999994</v>
      </c>
      <c r="J33" s="3">
        <v>1286494.824</v>
      </c>
      <c r="K33" s="3">
        <v>0</v>
      </c>
      <c r="L33" s="3">
        <v>1084715.2297</v>
      </c>
      <c r="M33" s="3">
        <v>104.95099999999999</v>
      </c>
    </row>
    <row r="34" spans="4:13" x14ac:dyDescent="0.25">
      <c r="D34" s="5" t="s">
        <v>14</v>
      </c>
      <c r="E34" s="3">
        <v>449225.45109999995</v>
      </c>
      <c r="F34" s="3">
        <v>2055.3375000000001</v>
      </c>
      <c r="G34" s="3">
        <v>6.7642000000000007</v>
      </c>
      <c r="H34" s="3">
        <v>0</v>
      </c>
      <c r="I34" s="3">
        <v>13.364699999999999</v>
      </c>
      <c r="J34" s="3">
        <v>409.26710000000003</v>
      </c>
      <c r="K34" s="3">
        <v>5.9912000000000001</v>
      </c>
      <c r="L34" s="3">
        <v>24363.517400000001</v>
      </c>
      <c r="M34" s="3">
        <v>0</v>
      </c>
    </row>
    <row r="35" spans="4:13" x14ac:dyDescent="0.25">
      <c r="D35" s="5" t="s">
        <v>15</v>
      </c>
      <c r="E35" s="3">
        <v>4613207.5213000001</v>
      </c>
      <c r="F35" s="3">
        <v>1194335.4186999998</v>
      </c>
      <c r="G35" s="3">
        <v>18111.8112</v>
      </c>
      <c r="H35" s="3">
        <v>19835.890000000003</v>
      </c>
      <c r="I35" s="3">
        <v>7.3193999999999999</v>
      </c>
      <c r="J35" s="3">
        <v>4021450.7700999998</v>
      </c>
      <c r="K35" s="3">
        <v>6426.6001999999999</v>
      </c>
      <c r="L35" s="3">
        <v>766723.32870000007</v>
      </c>
      <c r="M35" s="3">
        <v>55597.233999999997</v>
      </c>
    </row>
    <row r="36" spans="4:13" x14ac:dyDescent="0.25">
      <c r="D36" s="5" t="s">
        <v>16</v>
      </c>
      <c r="E36" s="3">
        <v>307279.31150000001</v>
      </c>
      <c r="F36" s="3">
        <v>335.5136</v>
      </c>
      <c r="G36" s="3">
        <v>44.556199999999997</v>
      </c>
      <c r="H36" s="3">
        <v>0</v>
      </c>
      <c r="I36" s="3">
        <v>0.39900000000000002</v>
      </c>
      <c r="J36" s="3">
        <v>0</v>
      </c>
      <c r="K36" s="3">
        <v>0</v>
      </c>
      <c r="L36" s="3">
        <v>0</v>
      </c>
      <c r="M36" s="3">
        <v>0</v>
      </c>
    </row>
    <row r="37" spans="4:13" x14ac:dyDescent="0.25">
      <c r="D37" s="5" t="s">
        <v>17</v>
      </c>
      <c r="E37" s="3">
        <v>4055533.8225000002</v>
      </c>
      <c r="F37" s="3">
        <v>1062948.3433999999</v>
      </c>
      <c r="G37" s="3">
        <v>49025.063499999997</v>
      </c>
      <c r="H37" s="3">
        <v>80585.320600000006</v>
      </c>
      <c r="I37" s="3">
        <v>7.7367999999999988</v>
      </c>
      <c r="J37" s="3">
        <v>6879528.4618999995</v>
      </c>
      <c r="K37" s="3">
        <v>294738.42199999996</v>
      </c>
      <c r="L37" s="3">
        <v>1302322.2758999998</v>
      </c>
      <c r="M37" s="3">
        <v>311074.13900000002</v>
      </c>
    </row>
    <row r="38" spans="4:13" x14ac:dyDescent="0.25">
      <c r="D38" s="5" t="s">
        <v>18</v>
      </c>
      <c r="E38" s="3">
        <v>639242.01089999999</v>
      </c>
      <c r="F38" s="3">
        <v>43811.623699999996</v>
      </c>
      <c r="G38" s="3">
        <v>0</v>
      </c>
      <c r="H38" s="3">
        <v>0</v>
      </c>
      <c r="I38" s="3">
        <v>122.34010000000001</v>
      </c>
      <c r="J38" s="3">
        <v>0</v>
      </c>
      <c r="K38" s="3">
        <v>0</v>
      </c>
      <c r="L38" s="3">
        <v>0</v>
      </c>
      <c r="M38" s="3">
        <v>0</v>
      </c>
    </row>
    <row r="39" spans="4:13" x14ac:dyDescent="0.25">
      <c r="D39" s="5" t="s">
        <v>19</v>
      </c>
      <c r="E39" s="3">
        <v>63712.987999999998</v>
      </c>
      <c r="F39" s="3">
        <v>95143.378800000006</v>
      </c>
      <c r="G39" s="3">
        <v>18912.630300000001</v>
      </c>
      <c r="H39" s="3">
        <v>972.9316</v>
      </c>
      <c r="I39" s="3">
        <v>0</v>
      </c>
      <c r="J39" s="3">
        <v>2415422.1811000002</v>
      </c>
      <c r="K39" s="3">
        <v>15578.1958</v>
      </c>
      <c r="L39" s="3">
        <v>1024557.1472</v>
      </c>
      <c r="M39" s="3">
        <v>125692.54699999999</v>
      </c>
    </row>
    <row r="40" spans="4:13" x14ac:dyDescent="0.25">
      <c r="D40" s="5" t="s">
        <v>20</v>
      </c>
      <c r="E40" s="3">
        <v>930157.17409999995</v>
      </c>
      <c r="F40" s="3">
        <v>200.84979999999999</v>
      </c>
      <c r="G40" s="3">
        <v>0</v>
      </c>
      <c r="H40" s="3">
        <v>0</v>
      </c>
      <c r="I40" s="3">
        <v>13.779</v>
      </c>
      <c r="J40" s="3">
        <v>0</v>
      </c>
      <c r="K40" s="3">
        <v>0</v>
      </c>
      <c r="L40" s="3">
        <v>0</v>
      </c>
      <c r="M40" s="3">
        <v>0</v>
      </c>
    </row>
    <row r="41" spans="4:13" x14ac:dyDescent="0.25">
      <c r="D41" s="5" t="s">
        <v>21</v>
      </c>
      <c r="E41" s="3">
        <v>9370.0162999999993</v>
      </c>
      <c r="F41" s="3">
        <v>183766.64019999999</v>
      </c>
      <c r="G41" s="3">
        <v>28790.016500000002</v>
      </c>
      <c r="H41" s="3">
        <v>1280.8273999999999</v>
      </c>
      <c r="I41" s="3">
        <v>0</v>
      </c>
      <c r="J41" s="3">
        <v>3463286.1094</v>
      </c>
      <c r="K41" s="3">
        <v>0</v>
      </c>
      <c r="L41" s="3">
        <v>391114.09330000001</v>
      </c>
      <c r="M41" s="3">
        <v>36475.58</v>
      </c>
    </row>
    <row r="42" spans="4:13" x14ac:dyDescent="0.25">
      <c r="D42" s="5" t="s">
        <v>22</v>
      </c>
      <c r="E42" s="3">
        <v>378029.38060000003</v>
      </c>
      <c r="F42" s="3">
        <v>62573.125699999997</v>
      </c>
      <c r="G42" s="3">
        <v>7124.4123</v>
      </c>
      <c r="H42" s="3">
        <v>0</v>
      </c>
      <c r="I42" s="3">
        <v>0</v>
      </c>
      <c r="J42" s="3">
        <v>282319.81780000002</v>
      </c>
      <c r="K42" s="3">
        <v>0</v>
      </c>
      <c r="L42" s="3">
        <v>27155.365699999998</v>
      </c>
      <c r="M42" s="3">
        <v>0</v>
      </c>
    </row>
    <row r="43" spans="4:13" x14ac:dyDescent="0.25">
      <c r="D43" s="5" t="s">
        <v>23</v>
      </c>
      <c r="E43" s="3">
        <v>3690067.2223999999</v>
      </c>
      <c r="F43" s="3">
        <v>872740.30570000003</v>
      </c>
      <c r="G43" s="3">
        <v>23553.387599999998</v>
      </c>
      <c r="H43" s="3">
        <v>19919.229500000001</v>
      </c>
      <c r="I43" s="3">
        <v>105.6417</v>
      </c>
      <c r="J43" s="3">
        <v>1896171.1261</v>
      </c>
      <c r="K43" s="3">
        <v>65761.314499999993</v>
      </c>
      <c r="L43" s="3">
        <v>533746.28079999995</v>
      </c>
      <c r="M43" s="3">
        <v>0</v>
      </c>
    </row>
    <row r="44" spans="4:13" x14ac:dyDescent="0.25">
      <c r="D44" s="5" t="s">
        <v>24</v>
      </c>
      <c r="E44" s="3">
        <v>58242.595600000001</v>
      </c>
      <c r="F44" s="3">
        <v>849914.16920000012</v>
      </c>
      <c r="G44" s="3">
        <v>36107.786099999998</v>
      </c>
      <c r="H44" s="3">
        <v>2208.8153000000002</v>
      </c>
      <c r="I44" s="3">
        <v>132.71850000000001</v>
      </c>
      <c r="J44" s="3">
        <v>464064.41460000002</v>
      </c>
      <c r="K44" s="3">
        <v>1318.4782</v>
      </c>
      <c r="L44" s="3">
        <v>417409.13879999996</v>
      </c>
      <c r="M44" s="3">
        <v>0</v>
      </c>
    </row>
    <row r="45" spans="4:13" x14ac:dyDescent="0.25">
      <c r="D45" s="5" t="s">
        <v>25</v>
      </c>
      <c r="E45" s="3">
        <v>196.98580000000001</v>
      </c>
      <c r="F45" s="3">
        <v>19049.895400000001</v>
      </c>
      <c r="G45" s="3">
        <v>4435.8366999999998</v>
      </c>
      <c r="H45" s="3">
        <v>73.370099999999994</v>
      </c>
      <c r="I45" s="3">
        <v>0</v>
      </c>
      <c r="J45" s="3">
        <v>854814.60939999996</v>
      </c>
      <c r="K45" s="3">
        <v>0</v>
      </c>
      <c r="L45" s="3">
        <v>56451.566400000003</v>
      </c>
      <c r="M45" s="3">
        <v>22977.643</v>
      </c>
    </row>
    <row r="46" spans="4:13" x14ac:dyDescent="0.25">
      <c r="D46" s="5" t="s">
        <v>26</v>
      </c>
      <c r="E46" s="3">
        <v>2823759.1305999998</v>
      </c>
      <c r="F46" s="3">
        <v>707625.4735000002</v>
      </c>
      <c r="G46" s="3">
        <v>32332.377799999998</v>
      </c>
      <c r="H46" s="3">
        <v>1200.0581999999999</v>
      </c>
      <c r="I46" s="3">
        <v>2645.9602</v>
      </c>
      <c r="J46" s="3">
        <v>1741796.9911999998</v>
      </c>
      <c r="K46" s="3">
        <v>3329.8382999999999</v>
      </c>
      <c r="L46" s="3">
        <v>2441902.8651000001</v>
      </c>
      <c r="M46" s="3">
        <v>209744.859</v>
      </c>
    </row>
    <row r="47" spans="4:13" x14ac:dyDescent="0.25">
      <c r="D47" s="5" t="s">
        <v>27</v>
      </c>
      <c r="E47" s="3">
        <v>1025664.11</v>
      </c>
      <c r="F47" s="3">
        <v>2892.5666999999999</v>
      </c>
      <c r="G47" s="3">
        <v>62.208199999999998</v>
      </c>
      <c r="H47" s="3">
        <v>0.13039999999999999</v>
      </c>
      <c r="I47" s="3">
        <v>246.09549999999999</v>
      </c>
      <c r="J47" s="3">
        <v>70124.734700000001</v>
      </c>
      <c r="K47" s="3">
        <v>0</v>
      </c>
      <c r="L47" s="3">
        <v>0</v>
      </c>
      <c r="M47" s="3">
        <v>0</v>
      </c>
    </row>
    <row r="48" spans="4:13" x14ac:dyDescent="0.25">
      <c r="D48" s="5" t="s">
        <v>28</v>
      </c>
      <c r="E48" s="3">
        <v>3303605.5555000002</v>
      </c>
      <c r="F48" s="3">
        <v>1235900.6895000001</v>
      </c>
      <c r="G48" s="3">
        <v>50619.8197</v>
      </c>
      <c r="H48" s="3">
        <v>51977.718699999998</v>
      </c>
      <c r="I48" s="3">
        <v>0</v>
      </c>
      <c r="J48" s="3">
        <v>5965801.1458000001</v>
      </c>
      <c r="K48" s="3">
        <v>233289.75140000001</v>
      </c>
      <c r="L48" s="3">
        <v>1467245.2356</v>
      </c>
      <c r="M48" s="3">
        <v>216304.628</v>
      </c>
    </row>
    <row r="49" spans="4:13" x14ac:dyDescent="0.25">
      <c r="D49" s="5" t="s">
        <v>29</v>
      </c>
      <c r="E49" s="3">
        <v>544.29039999999998</v>
      </c>
      <c r="F49" s="3">
        <v>51997.820899999999</v>
      </c>
      <c r="G49" s="3">
        <v>2080.7404000000001</v>
      </c>
      <c r="H49" s="3">
        <v>8.9999999999999993E-3</v>
      </c>
      <c r="I49" s="3">
        <v>0</v>
      </c>
      <c r="J49" s="3">
        <v>1860742.7941999999</v>
      </c>
      <c r="K49" s="3">
        <v>7514.2129999999997</v>
      </c>
      <c r="L49" s="3">
        <v>1203547.2365999999</v>
      </c>
      <c r="M49" s="3">
        <v>6.2709999999999999</v>
      </c>
    </row>
    <row r="50" spans="4:13" x14ac:dyDescent="0.25">
      <c r="D50" s="5" t="s">
        <v>30</v>
      </c>
      <c r="E50" s="3">
        <v>4856642.9155999999</v>
      </c>
      <c r="F50" s="3">
        <v>2025378.8269</v>
      </c>
      <c r="G50" s="3">
        <v>85442.171499999997</v>
      </c>
      <c r="H50" s="3">
        <v>26053.8033</v>
      </c>
      <c r="I50" s="3">
        <v>2424.7282</v>
      </c>
      <c r="J50" s="3">
        <v>3580711.0926000001</v>
      </c>
      <c r="K50" s="3">
        <v>38652.542399999998</v>
      </c>
      <c r="L50" s="3">
        <v>944198.8125</v>
      </c>
      <c r="M50" s="3">
        <v>46110.48</v>
      </c>
    </row>
    <row r="51" spans="4:13" x14ac:dyDescent="0.25">
      <c r="D51" s="5" t="s">
        <v>31</v>
      </c>
      <c r="E51" s="3">
        <v>15738.117200000001</v>
      </c>
      <c r="F51" s="3">
        <v>300611.38510000001</v>
      </c>
      <c r="G51" s="3">
        <v>22303.472399999999</v>
      </c>
      <c r="H51" s="3">
        <v>7264.6601000000001</v>
      </c>
      <c r="I51" s="3">
        <v>0</v>
      </c>
      <c r="J51" s="3">
        <v>2339145.1011000001</v>
      </c>
      <c r="K51" s="3">
        <v>82555.517500000002</v>
      </c>
      <c r="L51" s="3">
        <v>528946.22160000005</v>
      </c>
      <c r="M51" s="3">
        <v>0</v>
      </c>
    </row>
    <row r="52" spans="4:13" x14ac:dyDescent="0.25">
      <c r="D52" s="5" t="s">
        <v>32</v>
      </c>
      <c r="E52" s="3">
        <v>683252.30050000001</v>
      </c>
      <c r="F52" s="3">
        <v>49269.471599999997</v>
      </c>
      <c r="G52" s="3">
        <v>888.99959999999999</v>
      </c>
      <c r="H52" s="3">
        <v>0</v>
      </c>
      <c r="I52" s="3">
        <v>0</v>
      </c>
      <c r="J52" s="3">
        <v>6719.4117999999999</v>
      </c>
      <c r="K52" s="3">
        <v>0</v>
      </c>
      <c r="L52" s="3">
        <v>0</v>
      </c>
      <c r="M52" s="3">
        <v>0</v>
      </c>
    </row>
    <row r="53" spans="4:13" ht="15.75" thickBot="1" x14ac:dyDescent="0.3">
      <c r="E53" s="4">
        <f>SUM(E32:E52)</f>
        <v>34654169.293200001</v>
      </c>
      <c r="F53" s="4">
        <f t="shared" ref="F53:M53" si="1">SUM(F32:F52)</f>
        <v>10503132.391000001</v>
      </c>
      <c r="G53" s="4">
        <f t="shared" si="1"/>
        <v>551964.94579999999</v>
      </c>
      <c r="H53" s="4">
        <f t="shared" si="1"/>
        <v>212683.5699</v>
      </c>
      <c r="I53" s="4">
        <f t="shared" si="1"/>
        <v>5778.1637000000001</v>
      </c>
      <c r="J53" s="4">
        <f t="shared" si="1"/>
        <v>37130827.972899996</v>
      </c>
      <c r="K53" s="4">
        <f t="shared" si="1"/>
        <v>749170.86449999991</v>
      </c>
      <c r="L53" s="4">
        <f t="shared" si="1"/>
        <v>12219506.393299999</v>
      </c>
      <c r="M53" s="4">
        <f t="shared" si="1"/>
        <v>1024088.3319999999</v>
      </c>
    </row>
    <row r="54" spans="4:13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2018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Supplier Market Share Data for Q1 2018</dc:title>
  <dc:subject>Quarterly summary of each Supplier’s market share by volume and average Meter Point Administration Number (MPAN) count</dc:subject>
  <dc:creator>ELEXON;Market Analysis team;Riccardo Lampini</dc:creator>
  <cp:lastModifiedBy>Alex Fuller</cp:lastModifiedBy>
  <dcterms:created xsi:type="dcterms:W3CDTF">2018-02-20T10:50:26Z</dcterms:created>
  <dcterms:modified xsi:type="dcterms:W3CDTF">2018-06-25T12:17:31Z</dcterms:modified>
</cp:coreProperties>
</file>