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Q2 2018" sheetId="1" r:id="rId1"/>
  </sheets>
  <calcPr calcId="145621"/>
</workbook>
</file>

<file path=xl/calcChain.xml><?xml version="1.0" encoding="utf-8"?>
<calcChain xmlns="http://schemas.openxmlformats.org/spreadsheetml/2006/main">
  <c r="M53" i="1" l="1"/>
  <c r="L53" i="1"/>
  <c r="K53" i="1"/>
  <c r="J53" i="1"/>
  <c r="I53" i="1"/>
  <c r="H53" i="1"/>
  <c r="G53" i="1"/>
  <c r="F53" i="1"/>
  <c r="E53" i="1"/>
  <c r="L28" i="1"/>
  <c r="K28" i="1"/>
  <c r="J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<sst xmlns="http://schemas.openxmlformats.org/spreadsheetml/2006/main" count="62" uniqueCount="33">
  <si>
    <t>Quarterly Metering Systems by Supplier</t>
  </si>
  <si>
    <t>Non half hourly metered import, Profile Classes 1 and 2</t>
  </si>
  <si>
    <t>Non half hourly metered import, Profile Classes 3 and 4</t>
  </si>
  <si>
    <t>Non half hourly metered import, Profile Classes 5, 6, 7 and 8</t>
  </si>
  <si>
    <t>Non half hourly unmetered import</t>
  </si>
  <si>
    <t>Non half hourly metered export</t>
  </si>
  <si>
    <t>Half hourly metered import</t>
  </si>
  <si>
    <t xml:space="preserve">Half hourly unmetered import </t>
  </si>
  <si>
    <t>Half hourly metered export</t>
  </si>
  <si>
    <t>Quarterly Supplier Energy Volume [MWh]</t>
  </si>
  <si>
    <t>CVA import</t>
  </si>
  <si>
    <t>Centrica</t>
  </si>
  <si>
    <t>Co-operative Energy Limited</t>
  </si>
  <si>
    <t>EDF Energy</t>
  </si>
  <si>
    <t>Electricity Plus Supply Ltd</t>
  </si>
  <si>
    <t>First Utility Limited</t>
  </si>
  <si>
    <t>Iberdrola (ScottishPower)</t>
  </si>
  <si>
    <t>Opus Energy Limited</t>
  </si>
  <si>
    <t>Other Supplier</t>
  </si>
  <si>
    <t>RWE Npower</t>
  </si>
  <si>
    <t>SSE</t>
  </si>
  <si>
    <t>Supplier Market Share Data - Q2 2018</t>
  </si>
  <si>
    <t>Bulb Energy LTD</t>
  </si>
  <si>
    <t>E.ON UK plc</t>
  </si>
  <si>
    <t>Engie Power Limited</t>
  </si>
  <si>
    <t>Hudson Energy Supply UK Limited</t>
  </si>
  <si>
    <t>Octopus Energy Limited</t>
  </si>
  <si>
    <t>Ørsted Power Sales (UK) Limited</t>
  </si>
  <si>
    <t>OVO Electricity Limited</t>
  </si>
  <si>
    <t>SmartestEnergy Ltd</t>
  </si>
  <si>
    <t>Spark Energy Supply Limited</t>
  </si>
  <si>
    <t>Total Gas and Power Ltd (TFEGP)</t>
  </si>
  <si>
    <t>Utilita Energy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</si>
</sst>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3:M54"/>
  <sheetViews>
    <sheetView tabSelected="1" workbookViewId="0">
      <selection activeCell="D3" sqref="D3"/>
    </sheetView>
  </sheetViews>
  <sheetFormatPr defaultRowHeight="15" x14ac:dyDescent="0.25"/>
  <cols>
    <col min="4" max="4" width="26.7109375" bestFit="1" customWidth="1"/>
    <col min="5" max="12" width="21.7109375" customWidth="1"/>
    <col min="13" max="13" width="20.140625" customWidth="1"/>
  </cols>
  <sheetData>
    <row r="3" spans="4:13" x14ac:dyDescent="0.25">
      <c r="D3" s="1" t="s">
        <v>21</v>
      </c>
    </row>
    <row r="6" spans="4:13" ht="60" x14ac:dyDescent="0.25">
      <c r="D6" s="2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4"/>
    </row>
    <row r="7" spans="4:13" x14ac:dyDescent="0.25">
      <c r="D7" s="5" t="s">
        <v>22</v>
      </c>
      <c r="E7" s="6">
        <v>377772</v>
      </c>
      <c r="F7" s="6">
        <v>1067</v>
      </c>
      <c r="G7" s="6">
        <v>4</v>
      </c>
      <c r="H7" s="6">
        <v>0</v>
      </c>
      <c r="I7" s="6">
        <v>2</v>
      </c>
      <c r="J7" s="6">
        <v>45</v>
      </c>
      <c r="K7" s="6">
        <v>0</v>
      </c>
      <c r="L7" s="6">
        <v>11</v>
      </c>
    </row>
    <row r="8" spans="4:13" x14ac:dyDescent="0.25">
      <c r="D8" s="5" t="s">
        <v>11</v>
      </c>
      <c r="E8" s="6">
        <v>5700013</v>
      </c>
      <c r="F8" s="6">
        <v>327407</v>
      </c>
      <c r="G8" s="6">
        <v>6773</v>
      </c>
      <c r="H8" s="6">
        <v>247</v>
      </c>
      <c r="I8" s="6">
        <v>7</v>
      </c>
      <c r="J8" s="6">
        <v>23535</v>
      </c>
      <c r="K8" s="6">
        <v>0</v>
      </c>
      <c r="L8" s="6">
        <v>683</v>
      </c>
    </row>
    <row r="9" spans="4:13" x14ac:dyDescent="0.25">
      <c r="D9" s="5" t="s">
        <v>12</v>
      </c>
      <c r="E9" s="6">
        <v>280146</v>
      </c>
      <c r="F9" s="6">
        <v>596</v>
      </c>
      <c r="G9" s="6">
        <v>1</v>
      </c>
      <c r="H9" s="6">
        <v>0</v>
      </c>
      <c r="I9" s="6">
        <v>14</v>
      </c>
      <c r="J9" s="6">
        <v>110</v>
      </c>
      <c r="K9" s="6">
        <v>1</v>
      </c>
      <c r="L9" s="6">
        <v>58</v>
      </c>
    </row>
    <row r="10" spans="4:13" x14ac:dyDescent="0.25">
      <c r="D10" s="5" t="s">
        <v>23</v>
      </c>
      <c r="E10" s="6">
        <v>3650746</v>
      </c>
      <c r="F10" s="6">
        <v>283796</v>
      </c>
      <c r="G10" s="6">
        <v>737</v>
      </c>
      <c r="H10" s="6">
        <v>8662</v>
      </c>
      <c r="I10" s="6">
        <v>11</v>
      </c>
      <c r="J10" s="6">
        <v>28318</v>
      </c>
      <c r="K10" s="6">
        <v>2</v>
      </c>
      <c r="L10" s="6">
        <v>583</v>
      </c>
    </row>
    <row r="11" spans="4:13" x14ac:dyDescent="0.25">
      <c r="D11" s="5" t="s">
        <v>13</v>
      </c>
      <c r="E11" s="6">
        <v>3138637</v>
      </c>
      <c r="F11" s="6">
        <v>260881</v>
      </c>
      <c r="G11" s="6">
        <v>1650</v>
      </c>
      <c r="H11" s="6">
        <v>2662</v>
      </c>
      <c r="I11" s="6">
        <v>9</v>
      </c>
      <c r="J11" s="6">
        <v>36033</v>
      </c>
      <c r="K11" s="6">
        <v>122</v>
      </c>
      <c r="L11" s="6">
        <v>1229</v>
      </c>
    </row>
    <row r="12" spans="4:13" x14ac:dyDescent="0.25">
      <c r="D12" s="5" t="s">
        <v>14</v>
      </c>
      <c r="E12" s="6">
        <v>484635</v>
      </c>
      <c r="F12" s="6">
        <v>14407</v>
      </c>
      <c r="G12" s="6">
        <v>0</v>
      </c>
      <c r="H12" s="6">
        <v>0</v>
      </c>
      <c r="I12" s="6">
        <v>54</v>
      </c>
      <c r="J12" s="6">
        <v>0</v>
      </c>
      <c r="K12" s="6">
        <v>0</v>
      </c>
      <c r="L12" s="6">
        <v>0</v>
      </c>
    </row>
    <row r="13" spans="4:13" x14ac:dyDescent="0.25">
      <c r="D13" s="5" t="s">
        <v>24</v>
      </c>
      <c r="E13" s="6">
        <v>60711</v>
      </c>
      <c r="F13" s="6">
        <v>12221</v>
      </c>
      <c r="G13" s="6">
        <v>497</v>
      </c>
      <c r="H13" s="6">
        <v>167</v>
      </c>
      <c r="I13" s="6">
        <v>0</v>
      </c>
      <c r="J13" s="6">
        <v>8877</v>
      </c>
      <c r="K13" s="6">
        <v>1</v>
      </c>
      <c r="L13" s="6">
        <v>440</v>
      </c>
    </row>
    <row r="14" spans="4:13" x14ac:dyDescent="0.25">
      <c r="D14" s="5" t="s">
        <v>15</v>
      </c>
      <c r="E14" s="6">
        <v>786631</v>
      </c>
      <c r="F14" s="6">
        <v>68</v>
      </c>
      <c r="G14" s="6">
        <v>0</v>
      </c>
      <c r="H14" s="6">
        <v>0</v>
      </c>
      <c r="I14" s="6">
        <v>4</v>
      </c>
      <c r="J14" s="6">
        <v>0</v>
      </c>
      <c r="K14" s="6">
        <v>0</v>
      </c>
      <c r="L14" s="6">
        <v>0</v>
      </c>
    </row>
    <row r="15" spans="4:13" x14ac:dyDescent="0.25">
      <c r="D15" s="5" t="s">
        <v>25</v>
      </c>
      <c r="E15" s="6">
        <v>290326</v>
      </c>
      <c r="F15" s="6">
        <v>4825</v>
      </c>
      <c r="G15" s="6">
        <v>153</v>
      </c>
      <c r="H15" s="6">
        <v>0</v>
      </c>
      <c r="I15" s="6">
        <v>0</v>
      </c>
      <c r="J15" s="6">
        <v>2841</v>
      </c>
      <c r="K15" s="6">
        <v>0</v>
      </c>
      <c r="L15" s="6">
        <v>0</v>
      </c>
    </row>
    <row r="16" spans="4:13" x14ac:dyDescent="0.25">
      <c r="D16" s="5" t="s">
        <v>16</v>
      </c>
      <c r="E16" s="6">
        <v>2779267</v>
      </c>
      <c r="F16" s="6">
        <v>149972</v>
      </c>
      <c r="G16" s="6">
        <v>1003</v>
      </c>
      <c r="H16" s="6">
        <v>6080</v>
      </c>
      <c r="I16" s="6">
        <v>19</v>
      </c>
      <c r="J16" s="6">
        <v>17545</v>
      </c>
      <c r="K16" s="6">
        <v>17</v>
      </c>
      <c r="L16" s="6">
        <v>301</v>
      </c>
    </row>
    <row r="17" spans="4:13" x14ac:dyDescent="0.25">
      <c r="D17" s="5" t="s">
        <v>26</v>
      </c>
      <c r="E17" s="6">
        <v>301636</v>
      </c>
      <c r="F17" s="6">
        <v>1080</v>
      </c>
      <c r="G17" s="6">
        <v>1</v>
      </c>
      <c r="H17" s="6">
        <v>0</v>
      </c>
      <c r="I17" s="6">
        <v>1</v>
      </c>
      <c r="J17" s="6">
        <v>122</v>
      </c>
      <c r="K17" s="6">
        <v>0</v>
      </c>
      <c r="L17" s="6">
        <v>1</v>
      </c>
    </row>
    <row r="18" spans="4:13" x14ac:dyDescent="0.25">
      <c r="D18" s="5" t="s">
        <v>17</v>
      </c>
      <c r="E18" s="6">
        <v>42521</v>
      </c>
      <c r="F18" s="6">
        <v>234352</v>
      </c>
      <c r="G18" s="6">
        <v>2414</v>
      </c>
      <c r="H18" s="6">
        <v>1569</v>
      </c>
      <c r="I18" s="6">
        <v>45</v>
      </c>
      <c r="J18" s="6">
        <v>32024</v>
      </c>
      <c r="K18" s="6">
        <v>1</v>
      </c>
      <c r="L18" s="6">
        <v>2401</v>
      </c>
    </row>
    <row r="19" spans="4:13" x14ac:dyDescent="0.25">
      <c r="D19" s="5" t="s">
        <v>27</v>
      </c>
      <c r="E19" s="6">
        <v>185</v>
      </c>
      <c r="F19" s="6">
        <v>4954</v>
      </c>
      <c r="G19" s="6">
        <v>188</v>
      </c>
      <c r="H19" s="6">
        <v>41</v>
      </c>
      <c r="I19" s="6">
        <v>0</v>
      </c>
      <c r="J19" s="6">
        <v>3400</v>
      </c>
      <c r="K19" s="6">
        <v>0</v>
      </c>
      <c r="L19" s="6">
        <v>75</v>
      </c>
    </row>
    <row r="20" spans="4:13" x14ac:dyDescent="0.25">
      <c r="D20" s="5" t="s">
        <v>18</v>
      </c>
      <c r="E20" s="6">
        <v>1976171</v>
      </c>
      <c r="F20" s="6">
        <v>129356</v>
      </c>
      <c r="G20" s="6">
        <v>1181</v>
      </c>
      <c r="H20" s="6">
        <v>77</v>
      </c>
      <c r="I20" s="6">
        <v>571</v>
      </c>
      <c r="J20" s="6">
        <v>15395</v>
      </c>
      <c r="K20" s="6">
        <v>2</v>
      </c>
      <c r="L20" s="6">
        <v>3087</v>
      </c>
    </row>
    <row r="21" spans="4:13" x14ac:dyDescent="0.25">
      <c r="D21" s="5" t="s">
        <v>28</v>
      </c>
      <c r="E21" s="6">
        <v>806981</v>
      </c>
      <c r="F21" s="6">
        <v>1271</v>
      </c>
      <c r="G21" s="6">
        <v>7</v>
      </c>
      <c r="H21" s="6">
        <v>0</v>
      </c>
      <c r="I21" s="6">
        <v>679</v>
      </c>
      <c r="J21" s="6">
        <v>64149</v>
      </c>
      <c r="K21" s="6">
        <v>0</v>
      </c>
      <c r="L21" s="6">
        <v>1</v>
      </c>
    </row>
    <row r="22" spans="4:13" x14ac:dyDescent="0.25">
      <c r="D22" s="5" t="s">
        <v>19</v>
      </c>
      <c r="E22" s="6">
        <v>2568956</v>
      </c>
      <c r="F22" s="6">
        <v>276989</v>
      </c>
      <c r="G22" s="6">
        <v>1731</v>
      </c>
      <c r="H22" s="6">
        <v>2700</v>
      </c>
      <c r="I22" s="6">
        <v>0</v>
      </c>
      <c r="J22" s="6">
        <v>44715</v>
      </c>
      <c r="K22" s="6">
        <v>147</v>
      </c>
      <c r="L22" s="6">
        <v>1058</v>
      </c>
    </row>
    <row r="23" spans="4:13" x14ac:dyDescent="0.25">
      <c r="D23" s="5" t="s">
        <v>29</v>
      </c>
      <c r="E23" s="6">
        <v>159</v>
      </c>
      <c r="F23" s="6">
        <v>4055</v>
      </c>
      <c r="G23" s="6">
        <v>67</v>
      </c>
      <c r="H23" s="6">
        <v>1</v>
      </c>
      <c r="I23" s="6">
        <v>0</v>
      </c>
      <c r="J23" s="6">
        <v>6492</v>
      </c>
      <c r="K23" s="6">
        <v>4</v>
      </c>
      <c r="L23" s="6">
        <v>660</v>
      </c>
    </row>
    <row r="24" spans="4:13" x14ac:dyDescent="0.25">
      <c r="D24" s="5" t="s">
        <v>30</v>
      </c>
      <c r="E24" s="6">
        <v>253918</v>
      </c>
      <c r="F24" s="6">
        <v>933</v>
      </c>
      <c r="G24" s="6">
        <v>1</v>
      </c>
      <c r="H24" s="6">
        <v>0</v>
      </c>
      <c r="I24" s="6">
        <v>1</v>
      </c>
      <c r="J24" s="6">
        <v>0</v>
      </c>
      <c r="K24" s="6">
        <v>0</v>
      </c>
      <c r="L24" s="6">
        <v>0</v>
      </c>
    </row>
    <row r="25" spans="4:13" x14ac:dyDescent="0.25">
      <c r="D25" s="5" t="s">
        <v>20</v>
      </c>
      <c r="E25" s="6">
        <v>3885406</v>
      </c>
      <c r="F25" s="6">
        <v>387903</v>
      </c>
      <c r="G25" s="6">
        <v>2796</v>
      </c>
      <c r="H25" s="6">
        <v>7524</v>
      </c>
      <c r="I25" s="6">
        <v>3117</v>
      </c>
      <c r="J25" s="6">
        <v>44222</v>
      </c>
      <c r="K25" s="6">
        <v>14</v>
      </c>
      <c r="L25" s="6">
        <v>1082</v>
      </c>
    </row>
    <row r="26" spans="4:13" x14ac:dyDescent="0.25">
      <c r="D26" s="5" t="s">
        <v>31</v>
      </c>
      <c r="E26" s="6">
        <v>8827</v>
      </c>
      <c r="F26" s="6">
        <v>49978</v>
      </c>
      <c r="G26" s="6">
        <v>655</v>
      </c>
      <c r="H26" s="6">
        <v>642</v>
      </c>
      <c r="I26" s="6">
        <v>0</v>
      </c>
      <c r="J26" s="6">
        <v>16737</v>
      </c>
      <c r="K26" s="6">
        <v>40</v>
      </c>
      <c r="L26" s="6">
        <v>419</v>
      </c>
    </row>
    <row r="27" spans="4:13" x14ac:dyDescent="0.25">
      <c r="D27" s="5" t="s">
        <v>32</v>
      </c>
      <c r="E27" s="6">
        <v>630105</v>
      </c>
      <c r="F27" s="6">
        <v>10121</v>
      </c>
      <c r="G27" s="6">
        <v>47</v>
      </c>
      <c r="H27" s="6">
        <v>0</v>
      </c>
      <c r="I27" s="6">
        <v>0</v>
      </c>
      <c r="J27" s="6">
        <v>146</v>
      </c>
      <c r="K27" s="6">
        <v>0</v>
      </c>
      <c r="L27" s="6">
        <v>1</v>
      </c>
    </row>
    <row r="28" spans="4:13" ht="15.75" thickBot="1" x14ac:dyDescent="0.3">
      <c r="E28" s="7">
        <f t="shared" ref="E28:L28" si="0">SUM(E6:E27)</f>
        <v>28023749</v>
      </c>
      <c r="F28" s="7">
        <f t="shared" si="0"/>
        <v>2156232</v>
      </c>
      <c r="G28" s="7">
        <f t="shared" si="0"/>
        <v>19906</v>
      </c>
      <c r="H28" s="7">
        <f t="shared" si="0"/>
        <v>30372</v>
      </c>
      <c r="I28" s="7">
        <f t="shared" si="0"/>
        <v>4534</v>
      </c>
      <c r="J28" s="7">
        <f t="shared" si="0"/>
        <v>344706</v>
      </c>
      <c r="K28" s="7">
        <f t="shared" si="0"/>
        <v>351</v>
      </c>
      <c r="L28" s="7">
        <f t="shared" si="0"/>
        <v>12090</v>
      </c>
    </row>
    <row r="29" spans="4:13" ht="15.75" thickTop="1" x14ac:dyDescent="0.25"/>
    <row r="31" spans="4:13" ht="60" x14ac:dyDescent="0.25">
      <c r="D31" s="2" t="s">
        <v>9</v>
      </c>
      <c r="E31" s="3" t="s">
        <v>1</v>
      </c>
      <c r="F31" s="3" t="s">
        <v>2</v>
      </c>
      <c r="G31" s="3" t="s">
        <v>3</v>
      </c>
      <c r="H31" s="3" t="s">
        <v>4</v>
      </c>
      <c r="I31" s="3" t="s">
        <v>5</v>
      </c>
      <c r="J31" s="3" t="s">
        <v>6</v>
      </c>
      <c r="K31" s="3" t="s">
        <v>7</v>
      </c>
      <c r="L31" s="3" t="s">
        <v>8</v>
      </c>
      <c r="M31" s="3" t="s">
        <v>10</v>
      </c>
    </row>
    <row r="32" spans="4:13" x14ac:dyDescent="0.25">
      <c r="D32" s="8" t="s">
        <v>22</v>
      </c>
      <c r="E32" s="6">
        <v>363849.7905</v>
      </c>
      <c r="F32" s="6">
        <v>4226.0662000000002</v>
      </c>
      <c r="G32" s="6">
        <v>30.3583</v>
      </c>
      <c r="H32" s="6">
        <v>0</v>
      </c>
      <c r="I32" s="6">
        <v>17.647099999999998</v>
      </c>
      <c r="J32" s="6">
        <v>1952.3018999999999</v>
      </c>
      <c r="K32" s="6">
        <v>0</v>
      </c>
      <c r="L32" s="6">
        <v>7932.3707999999997</v>
      </c>
      <c r="M32" s="6">
        <v>0</v>
      </c>
    </row>
    <row r="33" spans="4:13" x14ac:dyDescent="0.25">
      <c r="D33" s="8" t="s">
        <v>11</v>
      </c>
      <c r="E33" s="6">
        <v>4384682.1327</v>
      </c>
      <c r="F33" s="6">
        <v>1278768.6347000001</v>
      </c>
      <c r="G33" s="6">
        <v>128659.97930000001</v>
      </c>
      <c r="H33" s="6">
        <v>914.51089999999999</v>
      </c>
      <c r="I33" s="6">
        <v>54.810600000000001</v>
      </c>
      <c r="J33" s="6">
        <v>1076429.3492000001</v>
      </c>
      <c r="K33" s="6">
        <v>0</v>
      </c>
      <c r="L33" s="6">
        <v>890328.01029999997</v>
      </c>
      <c r="M33" s="6">
        <v>1183.4569999999999</v>
      </c>
    </row>
    <row r="34" spans="4:13" x14ac:dyDescent="0.25">
      <c r="D34" s="8" t="s">
        <v>12</v>
      </c>
      <c r="E34" s="6">
        <v>283012.32180000003</v>
      </c>
      <c r="F34" s="6">
        <v>1365.8568</v>
      </c>
      <c r="G34" s="6">
        <v>16.005700000000001</v>
      </c>
      <c r="H34" s="6">
        <v>0</v>
      </c>
      <c r="I34" s="6">
        <v>41.030099999999997</v>
      </c>
      <c r="J34" s="6">
        <v>360.93049999999999</v>
      </c>
      <c r="K34" s="6">
        <v>0.60589999999999999</v>
      </c>
      <c r="L34" s="6">
        <v>21945.345799999999</v>
      </c>
      <c r="M34" s="6">
        <v>0</v>
      </c>
    </row>
    <row r="35" spans="4:13" x14ac:dyDescent="0.25">
      <c r="D35" s="8" t="s">
        <v>23</v>
      </c>
      <c r="E35" s="6">
        <v>3029457.2260000007</v>
      </c>
      <c r="F35" s="6">
        <v>818353.99529999995</v>
      </c>
      <c r="G35" s="6">
        <v>12736.7809</v>
      </c>
      <c r="H35" s="6">
        <v>14590.029600000002</v>
      </c>
      <c r="I35" s="6">
        <v>11.2636</v>
      </c>
      <c r="J35" s="6">
        <v>3626676.7405999997</v>
      </c>
      <c r="K35" s="6">
        <v>4127.6117000000004</v>
      </c>
      <c r="L35" s="6">
        <v>471071.74329999997</v>
      </c>
      <c r="M35" s="6">
        <v>55441.705000000002</v>
      </c>
    </row>
    <row r="36" spans="4:13" x14ac:dyDescent="0.25">
      <c r="D36" s="8" t="s">
        <v>13</v>
      </c>
      <c r="E36" s="6">
        <v>2707064.4495999999</v>
      </c>
      <c r="F36" s="6">
        <v>795162.01560000004</v>
      </c>
      <c r="G36" s="6">
        <v>39285.427300000003</v>
      </c>
      <c r="H36" s="6">
        <v>65196.739199999996</v>
      </c>
      <c r="I36" s="6">
        <v>19.409800000000001</v>
      </c>
      <c r="J36" s="6">
        <v>6569878.1388000008</v>
      </c>
      <c r="K36" s="6">
        <v>176955.4883</v>
      </c>
      <c r="L36" s="6">
        <v>1165043.6835999999</v>
      </c>
      <c r="M36" s="6">
        <v>278052.63500000001</v>
      </c>
    </row>
    <row r="37" spans="4:13" x14ac:dyDescent="0.25">
      <c r="D37" s="8" t="s">
        <v>14</v>
      </c>
      <c r="E37" s="6">
        <v>423774.35710000002</v>
      </c>
      <c r="F37" s="6">
        <v>29902.645700000001</v>
      </c>
      <c r="G37" s="6">
        <v>3.4517000000000002</v>
      </c>
      <c r="H37" s="6">
        <v>0</v>
      </c>
      <c r="I37" s="6">
        <v>259.3537</v>
      </c>
      <c r="J37" s="6">
        <v>0</v>
      </c>
      <c r="K37" s="6">
        <v>0</v>
      </c>
      <c r="L37" s="6">
        <v>0</v>
      </c>
      <c r="M37" s="6">
        <v>0</v>
      </c>
    </row>
    <row r="38" spans="4:13" x14ac:dyDescent="0.25">
      <c r="D38" s="8" t="s">
        <v>24</v>
      </c>
      <c r="E38" s="6">
        <v>52092.462</v>
      </c>
      <c r="F38" s="6">
        <v>72545.336200000005</v>
      </c>
      <c r="G38" s="6">
        <v>13865.3874</v>
      </c>
      <c r="H38" s="6">
        <v>802.60519999999997</v>
      </c>
      <c r="I38" s="6">
        <v>0</v>
      </c>
      <c r="J38" s="6">
        <v>2192564.6908</v>
      </c>
      <c r="K38" s="6">
        <v>9699.0437999999995</v>
      </c>
      <c r="L38" s="6">
        <v>891527.02579999994</v>
      </c>
      <c r="M38" s="6">
        <v>95347.059000000008</v>
      </c>
    </row>
    <row r="39" spans="4:13" x14ac:dyDescent="0.25">
      <c r="D39" s="8" t="s">
        <v>15</v>
      </c>
      <c r="E39" s="6">
        <v>632471.20030000003</v>
      </c>
      <c r="F39" s="6">
        <v>139.4248</v>
      </c>
      <c r="G39" s="6">
        <v>0</v>
      </c>
      <c r="H39" s="6">
        <v>0</v>
      </c>
      <c r="I39" s="6">
        <v>30.224499999999999</v>
      </c>
      <c r="J39" s="6">
        <v>0</v>
      </c>
      <c r="K39" s="6">
        <v>0</v>
      </c>
      <c r="L39" s="6">
        <v>0</v>
      </c>
      <c r="M39" s="6">
        <v>0</v>
      </c>
    </row>
    <row r="40" spans="4:13" x14ac:dyDescent="0.25">
      <c r="D40" s="8" t="s">
        <v>25</v>
      </c>
      <c r="E40" s="6">
        <v>252845.1752</v>
      </c>
      <c r="F40" s="6">
        <v>48823.061500000003</v>
      </c>
      <c r="G40" s="6">
        <v>4054.1376</v>
      </c>
      <c r="H40" s="6">
        <v>0</v>
      </c>
      <c r="I40" s="6">
        <v>0</v>
      </c>
      <c r="J40" s="6">
        <v>263517.99080000003</v>
      </c>
      <c r="K40" s="6">
        <v>0</v>
      </c>
      <c r="L40" s="6">
        <v>0</v>
      </c>
      <c r="M40" s="6">
        <v>0</v>
      </c>
    </row>
    <row r="41" spans="4:13" x14ac:dyDescent="0.25">
      <c r="D41" s="8" t="s">
        <v>16</v>
      </c>
      <c r="E41" s="6">
        <v>2385544.8577000001</v>
      </c>
      <c r="F41" s="6">
        <v>643477.11159999995</v>
      </c>
      <c r="G41" s="6">
        <v>17731.056700000001</v>
      </c>
      <c r="H41" s="6">
        <v>16367.2801</v>
      </c>
      <c r="I41" s="6">
        <v>157.52160000000001</v>
      </c>
      <c r="J41" s="6">
        <v>1732798.0445000001</v>
      </c>
      <c r="K41" s="6">
        <v>62523.937299999998</v>
      </c>
      <c r="L41" s="6">
        <v>271668.13309999998</v>
      </c>
      <c r="M41" s="6">
        <v>0</v>
      </c>
    </row>
    <row r="42" spans="4:13" x14ac:dyDescent="0.25">
      <c r="D42" s="8" t="s">
        <v>26</v>
      </c>
      <c r="E42" s="6">
        <v>293841.40289999999</v>
      </c>
      <c r="F42" s="6">
        <v>2177.5596</v>
      </c>
      <c r="G42" s="6">
        <v>0.92079999999999995</v>
      </c>
      <c r="H42" s="6">
        <v>0</v>
      </c>
      <c r="I42" s="6">
        <v>0.59799999999999998</v>
      </c>
      <c r="J42" s="6">
        <v>4615.5367999999999</v>
      </c>
      <c r="K42" s="6">
        <v>57.907800000000002</v>
      </c>
      <c r="L42" s="6">
        <v>1834.8162</v>
      </c>
      <c r="M42" s="6">
        <v>0</v>
      </c>
    </row>
    <row r="43" spans="4:13" x14ac:dyDescent="0.25">
      <c r="D43" s="8" t="s">
        <v>17</v>
      </c>
      <c r="E43" s="6">
        <v>44896.854500000001</v>
      </c>
      <c r="F43" s="6">
        <v>762300.94189999998</v>
      </c>
      <c r="G43" s="6">
        <v>49008.195300000007</v>
      </c>
      <c r="H43" s="6">
        <v>2424.2055</v>
      </c>
      <c r="I43" s="6">
        <v>134.3218</v>
      </c>
      <c r="J43" s="6">
        <v>3624811.2949999999</v>
      </c>
      <c r="K43" s="6">
        <v>1485.4786999999999</v>
      </c>
      <c r="L43" s="6">
        <v>298378.40349999996</v>
      </c>
      <c r="M43" s="6">
        <v>34592.125</v>
      </c>
    </row>
    <row r="44" spans="4:13" x14ac:dyDescent="0.25">
      <c r="D44" s="8" t="s">
        <v>27</v>
      </c>
      <c r="E44" s="6">
        <v>172.8058</v>
      </c>
      <c r="F44" s="6">
        <v>18584.991399999999</v>
      </c>
      <c r="G44" s="6">
        <v>4490.2260999999999</v>
      </c>
      <c r="H44" s="6">
        <v>408.38549999999998</v>
      </c>
      <c r="I44" s="6">
        <v>0</v>
      </c>
      <c r="J44" s="6">
        <v>973016.29599999997</v>
      </c>
      <c r="K44" s="6">
        <v>0</v>
      </c>
      <c r="L44" s="6">
        <v>48323.776899999997</v>
      </c>
      <c r="M44" s="6">
        <v>24968.382000000001</v>
      </c>
    </row>
    <row r="45" spans="4:13" x14ac:dyDescent="0.25">
      <c r="D45" s="8" t="s">
        <v>18</v>
      </c>
      <c r="E45" s="6">
        <v>1867348.759899999</v>
      </c>
      <c r="F45" s="6">
        <v>536019.05220000015</v>
      </c>
      <c r="G45" s="6">
        <v>25997.036899999996</v>
      </c>
      <c r="H45" s="6">
        <v>1055.7451000000003</v>
      </c>
      <c r="I45" s="6">
        <v>3145.4483</v>
      </c>
      <c r="J45" s="6">
        <v>1916554.5539000004</v>
      </c>
      <c r="K45" s="6">
        <v>1878.0324000000001</v>
      </c>
      <c r="L45" s="6">
        <v>2981033.0480000004</v>
      </c>
      <c r="M45" s="6">
        <v>212543.59100000001</v>
      </c>
    </row>
    <row r="46" spans="4:13" x14ac:dyDescent="0.25">
      <c r="D46" s="8" t="s">
        <v>28</v>
      </c>
      <c r="E46" s="6">
        <v>751284.18679999991</v>
      </c>
      <c r="F46" s="6">
        <v>1980.3665000000001</v>
      </c>
      <c r="G46" s="6">
        <v>35.338999999999999</v>
      </c>
      <c r="H46" s="6">
        <v>0</v>
      </c>
      <c r="I46" s="6">
        <v>798.31479999999999</v>
      </c>
      <c r="J46" s="6">
        <v>64913.851799999997</v>
      </c>
      <c r="K46" s="6">
        <v>0</v>
      </c>
      <c r="L46" s="6">
        <v>0</v>
      </c>
      <c r="M46" s="6">
        <v>0</v>
      </c>
    </row>
    <row r="47" spans="4:13" x14ac:dyDescent="0.25">
      <c r="D47" s="8" t="s">
        <v>19</v>
      </c>
      <c r="E47" s="6">
        <v>2163355.9741000002</v>
      </c>
      <c r="F47" s="6">
        <v>901976.03310000012</v>
      </c>
      <c r="G47" s="6">
        <v>37087.021899999992</v>
      </c>
      <c r="H47" s="6">
        <v>37095.503800000006</v>
      </c>
      <c r="I47" s="6">
        <v>6.3320999999999996</v>
      </c>
      <c r="J47" s="6">
        <v>5474940.4719000002</v>
      </c>
      <c r="K47" s="6">
        <v>149678.4271</v>
      </c>
      <c r="L47" s="6">
        <v>1034035.317</v>
      </c>
      <c r="M47" s="6">
        <v>237380.16199999995</v>
      </c>
    </row>
    <row r="48" spans="4:13" x14ac:dyDescent="0.25">
      <c r="D48" s="8" t="s">
        <v>29</v>
      </c>
      <c r="E48" s="6">
        <v>370.8338</v>
      </c>
      <c r="F48" s="6">
        <v>41853.549299999999</v>
      </c>
      <c r="G48" s="6">
        <v>1396.9360999999999</v>
      </c>
      <c r="H48" s="6">
        <v>9.1000000000000004E-3</v>
      </c>
      <c r="I48" s="6">
        <v>0</v>
      </c>
      <c r="J48" s="6">
        <v>1844271.7516999999</v>
      </c>
      <c r="K48" s="6">
        <v>4700.1116000000002</v>
      </c>
      <c r="L48" s="6">
        <v>1383643.9961000001</v>
      </c>
      <c r="M48" s="6">
        <v>12.91</v>
      </c>
    </row>
    <row r="49" spans="4:13" x14ac:dyDescent="0.25">
      <c r="D49" s="8" t="s">
        <v>30</v>
      </c>
      <c r="E49" s="6">
        <v>193211.37409999999</v>
      </c>
      <c r="F49" s="6">
        <v>1035.6103000000001</v>
      </c>
      <c r="G49" s="6">
        <v>10.2674</v>
      </c>
      <c r="H49" s="6">
        <v>0</v>
      </c>
      <c r="I49" s="6">
        <v>1.0603</v>
      </c>
      <c r="J49" s="6">
        <v>0</v>
      </c>
      <c r="K49" s="6">
        <v>0</v>
      </c>
      <c r="L49" s="6">
        <v>0</v>
      </c>
      <c r="M49" s="6">
        <v>0</v>
      </c>
    </row>
    <row r="50" spans="4:13" x14ac:dyDescent="0.25">
      <c r="D50" s="8" t="s">
        <v>20</v>
      </c>
      <c r="E50" s="6">
        <v>3167806.9416999999</v>
      </c>
      <c r="F50" s="6">
        <v>1506924.0561000002</v>
      </c>
      <c r="G50" s="6">
        <v>66175.664399999994</v>
      </c>
      <c r="H50" s="6">
        <v>20870.081800000004</v>
      </c>
      <c r="I50" s="6">
        <v>4395.8899000000001</v>
      </c>
      <c r="J50" s="6">
        <v>3304140.3462999999</v>
      </c>
      <c r="K50" s="6">
        <v>21472.127700000001</v>
      </c>
      <c r="L50" s="6">
        <v>692165.04730000009</v>
      </c>
      <c r="M50" s="6">
        <v>41788.623999999996</v>
      </c>
    </row>
    <row r="51" spans="4:13" x14ac:dyDescent="0.25">
      <c r="D51" s="8" t="s">
        <v>31</v>
      </c>
      <c r="E51" s="6">
        <v>10711.710999999999</v>
      </c>
      <c r="F51" s="6">
        <v>216947.9676</v>
      </c>
      <c r="G51" s="6">
        <v>18150.6623</v>
      </c>
      <c r="H51" s="6">
        <v>5872.3206</v>
      </c>
      <c r="I51" s="6">
        <v>0</v>
      </c>
      <c r="J51" s="6">
        <v>2097523.4764</v>
      </c>
      <c r="K51" s="6">
        <v>47803.427199999998</v>
      </c>
      <c r="L51" s="6">
        <v>779067.25390000001</v>
      </c>
      <c r="M51" s="6">
        <v>0</v>
      </c>
    </row>
    <row r="52" spans="4:13" x14ac:dyDescent="0.25">
      <c r="D52" s="8" t="s">
        <v>32</v>
      </c>
      <c r="E52" s="6">
        <v>536266.76040000003</v>
      </c>
      <c r="F52" s="6">
        <v>57227.421399999999</v>
      </c>
      <c r="G52" s="6">
        <v>907.65009999999995</v>
      </c>
      <c r="H52" s="6">
        <v>0</v>
      </c>
      <c r="I52" s="6">
        <v>0</v>
      </c>
      <c r="J52" s="6">
        <v>8013.3811999999998</v>
      </c>
      <c r="K52" s="6">
        <v>0</v>
      </c>
      <c r="L52" s="6">
        <v>0</v>
      </c>
      <c r="M52" s="6">
        <v>0</v>
      </c>
    </row>
    <row r="53" spans="4:13" ht="15.75" thickBot="1" x14ac:dyDescent="0.3">
      <c r="E53" s="7">
        <f>SUM(E32:E52)</f>
        <v>23544061.5779</v>
      </c>
      <c r="F53" s="7">
        <f t="shared" ref="F53:L53" si="1">SUM(F32:F52)</f>
        <v>7739791.6977999993</v>
      </c>
      <c r="G53" s="7">
        <f t="shared" si="1"/>
        <v>419642.50520000001</v>
      </c>
      <c r="H53" s="7">
        <f t="shared" si="1"/>
        <v>165597.41640000002</v>
      </c>
      <c r="I53" s="7">
        <f t="shared" si="1"/>
        <v>9073.226200000001</v>
      </c>
      <c r="J53" s="7">
        <f t="shared" si="1"/>
        <v>34776979.148100004</v>
      </c>
      <c r="K53" s="7">
        <f t="shared" si="1"/>
        <v>480382.19949999993</v>
      </c>
      <c r="L53" s="7">
        <f t="shared" si="1"/>
        <v>10937997.971600002</v>
      </c>
      <c r="M53" s="7">
        <f>SUM(M32:M52)</f>
        <v>981310.64999999991</v>
      </c>
    </row>
    <row r="54" spans="4:1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2018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Supplier Market Share Data for Q2 2018</dc:title>
  <dc:subject>Quarterly summary of each Supplier’s market share by volume and average Meter Point Administration Number (MPAN) count</dc:subject>
  <dc:creator>ELEXON;Market Analysis team;Riccardo Lampini</dc:creator>
  <cp:lastModifiedBy>Alex Fuller</cp:lastModifiedBy>
  <dcterms:created xsi:type="dcterms:W3CDTF">2018-02-20T10:50:26Z</dcterms:created>
  <dcterms:modified xsi:type="dcterms:W3CDTF">2018-08-22T15:17:17Z</dcterms:modified>
</cp:coreProperties>
</file>